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1er INFORME TRIMESTRAL 2025\IV INFORMACION CONTABLE\"/>
    </mc:Choice>
  </mc:AlternateContent>
  <bookViews>
    <workbookView xWindow="0" yWindow="0" windowWidth="1099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0" i="1"/>
  <c r="P20" i="1"/>
  <c r="O20" i="1"/>
  <c r="N20" i="1"/>
  <c r="M20" i="1"/>
  <c r="M13" i="1"/>
  <c r="N13" i="1"/>
  <c r="O13" i="1"/>
  <c r="P13" i="1"/>
  <c r="Q13" i="1"/>
  <c r="M14" i="1"/>
  <c r="N14" i="1"/>
  <c r="O14" i="1"/>
  <c r="P14" i="1"/>
  <c r="Q14" i="1"/>
  <c r="M15" i="1"/>
  <c r="N15" i="1"/>
  <c r="O15" i="1"/>
  <c r="P15" i="1"/>
  <c r="Q15" i="1"/>
  <c r="M16" i="1"/>
  <c r="N16" i="1"/>
  <c r="O16" i="1"/>
  <c r="P16" i="1"/>
  <c r="Q16" i="1"/>
  <c r="M17" i="1"/>
  <c r="N17" i="1"/>
  <c r="O17" i="1"/>
  <c r="P17" i="1"/>
  <c r="Q17" i="1"/>
  <c r="M18" i="1"/>
  <c r="N18" i="1"/>
  <c r="O18" i="1"/>
  <c r="P18" i="1"/>
  <c r="Q18" i="1"/>
  <c r="Q12" i="1"/>
  <c r="P12" i="1"/>
  <c r="O12" i="1"/>
  <c r="N12" i="1"/>
  <c r="M12" i="1"/>
  <c r="Q10" i="1"/>
  <c r="P10" i="1"/>
  <c r="O10" i="1"/>
  <c r="N10" i="1"/>
  <c r="M10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<sst xmlns="http://schemas.openxmlformats.org/spreadsheetml/2006/main" count="50" uniqueCount="40">
  <si>
    <t>MUNICIPIO DE ZIRACUARETIRO MICHOACAN</t>
  </si>
  <si>
    <t>ESTADO ANALITICO DEL ACTIVO</t>
  </si>
  <si>
    <t>DEL 1 DE ENERO AL 31 DE MARZO DE 2025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</si>
  <si>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</si>
  <si>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</si>
  <si>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</si>
  <si>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</si>
  <si>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</si>
  <si>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</si>
  <si>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</si>
  <si>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</si>
  <si>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</si>
  <si>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</si>
  <si>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</si>
  <si>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</si>
  <si>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</si>
  <si>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</si>
  <si>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</si>
  <si>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</si>
  <si>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</si>
  <si>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</si>
  <si>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</si>
  <si>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</si>
  <si>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</si>
  <si>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</si>
  <si>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</si>
  <si>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</si>
  <si>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</si>
  <si>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</si>
  <si>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COAPAS</t>
  </si>
  <si>
    <t>MUNICIPIO</t>
  </si>
  <si>
    <t>CONSOLIDADOS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</si>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</sst>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justify"/>
    </xf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selection activeCell="F9" sqref="F9"/>
    </sheetView>
  </sheetViews>
  <sheetFormatPr baseColWidth="10" defaultRowHeight="15" x14ac:dyDescent="0.25"/>
  <cols>
    <col min="1" max="1" width="1.7109375" customWidth="1"/>
    <col min="2" max="2" width="59.42578125" bestFit="1" customWidth="1"/>
    <col min="3" max="7" width="17.7109375" customWidth="1"/>
    <col min="8" max="12" width="15.28515625" customWidth="1"/>
    <col min="13" max="16" width="12.7109375" bestFit="1" customWidth="1"/>
    <col min="17" max="17" width="11.7109375" bestFit="1" customWidth="1"/>
  </cols>
  <sheetData>
    <row r="1" spans="1:17" ht="18.75" x14ac:dyDescent="0.3">
      <c r="A1" s="10" t="s">
        <v>0</v>
      </c>
      <c r="B1" s="10"/>
      <c r="C1" s="10"/>
      <c r="D1" s="10"/>
      <c r="E1" s="10"/>
      <c r="F1" s="10"/>
      <c r="G1" s="10"/>
    </row>
    <row r="2" spans="1:17" ht="18.75" x14ac:dyDescent="0.3">
      <c r="A2" s="10" t="s">
        <v>1</v>
      </c>
      <c r="B2" s="10"/>
      <c r="C2" s="10"/>
      <c r="D2" s="10"/>
      <c r="E2" s="10"/>
      <c r="F2" s="10"/>
      <c r="G2" s="10"/>
    </row>
    <row r="3" spans="1:17" ht="18.75" x14ac:dyDescent="0.3">
      <c r="A3" s="10" t="s">
        <v>2</v>
      </c>
      <c r="B3" s="10"/>
      <c r="C3" s="10"/>
      <c r="D3" s="10"/>
      <c r="E3" s="10"/>
      <c r="F3" s="10"/>
      <c r="G3" s="10"/>
    </row>
    <row r="4" spans="1:17" ht="18.75" x14ac:dyDescent="0.3">
      <c r="A4" s="10" t="s">
        <v>3</v>
      </c>
      <c r="B4" s="10"/>
      <c r="C4" s="10"/>
      <c r="D4" s="10"/>
      <c r="E4" s="10"/>
      <c r="F4" s="10"/>
      <c r="G4" s="10"/>
    </row>
    <row r="5" spans="1:17" x14ac:dyDescent="0.25">
      <c r="C5" s="13" t="s">
        <v>30</v>
      </c>
      <c r="D5" s="13"/>
      <c r="E5" s="13"/>
      <c r="F5" s="13"/>
      <c r="G5" s="13"/>
      <c r="H5" s="13" t="s">
        <v>29</v>
      </c>
      <c r="I5" s="13"/>
      <c r="J5" s="13"/>
      <c r="K5" s="13"/>
      <c r="L5" s="13"/>
      <c r="M5" s="13" t="s">
        <v>31</v>
      </c>
      <c r="N5" s="13"/>
      <c r="O5" s="13"/>
      <c r="P5" s="13"/>
      <c r="Q5" s="13"/>
    </row>
    <row r="6" spans="1:17" ht="53.25" customHeight="1" x14ac:dyDescent="0.25">
      <c r="A6" s="1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5</v>
      </c>
      <c r="N6" s="1" t="s">
        <v>6</v>
      </c>
      <c r="O6" s="1" t="s">
        <v>7</v>
      </c>
      <c r="P6" s="1" t="s">
        <v>8</v>
      </c>
      <c r="Q6" s="1" t="s">
        <v>9</v>
      </c>
    </row>
    <row r="7" spans="1:17" x14ac:dyDescent="0.25">
      <c r="C7" s="6"/>
      <c r="D7" s="6"/>
      <c r="E7" s="6"/>
      <c r="F7" s="6"/>
      <c r="G7" s="6"/>
      <c r="H7" s="6"/>
      <c r="I7" s="6"/>
      <c r="J7" s="6"/>
      <c r="K7" s="6"/>
      <c r="L7" s="6"/>
    </row>
    <row r="8" spans="1:17" ht="15.75" x14ac:dyDescent="0.25">
      <c r="B8" s="2" t="s">
        <v>10</v>
      </c>
      <c r="C8" s="7">
        <v>22023232.41</v>
      </c>
      <c r="D8" s="7">
        <v>32323945.219999999</v>
      </c>
      <c r="E8" s="7">
        <v>28555004.09</v>
      </c>
      <c r="F8" s="7">
        <v>25792173.539999999</v>
      </c>
      <c r="G8" s="7">
        <v>3768941.13</v>
      </c>
      <c r="H8" s="7">
        <v>346323.85</v>
      </c>
      <c r="I8" s="7">
        <v>1813449.43</v>
      </c>
      <c r="J8" s="7">
        <v>1444625.53</v>
      </c>
      <c r="K8" s="7">
        <v>715147.75</v>
      </c>
      <c r="L8" s="7">
        <v>368823.9</v>
      </c>
      <c r="M8" s="8">
        <f>+C8+H8</f>
        <v>22369556.260000002</v>
      </c>
      <c r="N8" s="8">
        <f>+D8+I8</f>
        <v>34137394.649999999</v>
      </c>
      <c r="O8" s="8">
        <f>+E8+J8</f>
        <v>29999629.620000001</v>
      </c>
      <c r="P8" s="8">
        <f>+K8+F8</f>
        <v>26507321.289999999</v>
      </c>
      <c r="Q8" s="8">
        <f>+G8+L8</f>
        <v>4137765.03</v>
      </c>
    </row>
    <row r="9" spans="1:17" x14ac:dyDescent="0.25">
      <c r="C9" s="6"/>
      <c r="D9" s="6"/>
      <c r="E9" s="6"/>
      <c r="F9" s="6"/>
      <c r="G9" s="6"/>
      <c r="H9" s="6"/>
      <c r="I9" s="6"/>
      <c r="J9" s="6"/>
      <c r="K9" s="6"/>
      <c r="L9" s="6"/>
    </row>
    <row r="10" spans="1:17" x14ac:dyDescent="0.25">
      <c r="A10" s="3"/>
      <c r="B10" s="4" t="s">
        <v>11</v>
      </c>
      <c r="C10" s="8">
        <v>12119206.710000001</v>
      </c>
      <c r="D10" s="8">
        <v>32144676.219999999</v>
      </c>
      <c r="E10" s="8">
        <v>28231821.219999999</v>
      </c>
      <c r="F10" s="8">
        <v>16032061.710000001</v>
      </c>
      <c r="G10" s="8">
        <v>3912855</v>
      </c>
      <c r="H10" s="8">
        <v>270667.07</v>
      </c>
      <c r="I10" s="8">
        <v>1813449.43</v>
      </c>
      <c r="J10" s="8">
        <v>1444625.53</v>
      </c>
      <c r="K10" s="8">
        <v>639490.97</v>
      </c>
      <c r="L10" s="8">
        <v>368823.9</v>
      </c>
      <c r="M10" s="8">
        <f>+C10+H10</f>
        <v>12389873.780000001</v>
      </c>
      <c r="N10" s="8">
        <f>+D10+I10</f>
        <v>33958125.649999999</v>
      </c>
      <c r="O10" s="8">
        <f>+E10+J10</f>
        <v>29676446.75</v>
      </c>
      <c r="P10" s="8">
        <f>+K10+F10</f>
        <v>16671552.680000002</v>
      </c>
      <c r="Q10" s="8">
        <f>+G10+L10</f>
        <v>4281678.9000000004</v>
      </c>
    </row>
    <row r="11" spans="1:17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7" x14ac:dyDescent="0.25">
      <c r="A12" s="3"/>
      <c r="B12" s="5" t="s">
        <v>12</v>
      </c>
      <c r="C12" s="9">
        <v>3153135.81</v>
      </c>
      <c r="D12" s="9">
        <v>16413838.050000001</v>
      </c>
      <c r="E12" s="9">
        <v>12533831.640000001</v>
      </c>
      <c r="F12" s="9">
        <v>7033142.2199999997</v>
      </c>
      <c r="G12" s="9">
        <v>3880006.41</v>
      </c>
      <c r="H12" s="9">
        <v>55184.23</v>
      </c>
      <c r="I12" s="9">
        <v>1189822.47</v>
      </c>
      <c r="J12" s="9">
        <v>829122.55</v>
      </c>
      <c r="K12" s="9">
        <v>415884.15</v>
      </c>
      <c r="L12" s="9">
        <v>360699.92</v>
      </c>
      <c r="M12" s="14">
        <f>+C12+H12</f>
        <v>3208320.04</v>
      </c>
      <c r="N12" s="14">
        <f>+D12+I12</f>
        <v>17603660.52</v>
      </c>
      <c r="O12" s="14">
        <f>+E12+J12</f>
        <v>13362954.190000001</v>
      </c>
      <c r="P12" s="14">
        <f>+K12+F12</f>
        <v>7449026.3700000001</v>
      </c>
      <c r="Q12" s="14">
        <f>+G12+L12</f>
        <v>4240706.33</v>
      </c>
    </row>
    <row r="13" spans="1:17" x14ac:dyDescent="0.25">
      <c r="A13" s="3"/>
      <c r="B13" s="5" t="s">
        <v>13</v>
      </c>
      <c r="C13" s="9">
        <v>5516568.6600000001</v>
      </c>
      <c r="D13" s="9">
        <v>15730838.17</v>
      </c>
      <c r="E13" s="9">
        <v>15697989.58</v>
      </c>
      <c r="F13" s="9">
        <v>5549417.25</v>
      </c>
      <c r="G13" s="9">
        <v>32848.589999999997</v>
      </c>
      <c r="H13" s="9">
        <v>215482.84</v>
      </c>
      <c r="I13" s="9">
        <v>623626.96</v>
      </c>
      <c r="J13" s="9">
        <v>615502.98</v>
      </c>
      <c r="K13" s="9">
        <v>223606.82</v>
      </c>
      <c r="L13" s="9">
        <v>8123.98</v>
      </c>
      <c r="M13" s="14">
        <f t="shared" ref="M13:M18" si="0">+C13+H13</f>
        <v>5732051.5</v>
      </c>
      <c r="N13" s="14">
        <f t="shared" ref="N13:N18" si="1">+D13+I13</f>
        <v>16354465.129999999</v>
      </c>
      <c r="O13" s="14">
        <f t="shared" ref="O13:O18" si="2">+E13+J13</f>
        <v>16313492.560000001</v>
      </c>
      <c r="P13" s="14">
        <f t="shared" ref="P13:P18" si="3">+K13+F13</f>
        <v>5773024.0700000003</v>
      </c>
      <c r="Q13" s="14">
        <f t="shared" ref="Q13:Q18" si="4">+G13+L13</f>
        <v>40972.569999999992</v>
      </c>
    </row>
    <row r="14" spans="1:17" x14ac:dyDescent="0.25">
      <c r="A14" s="3"/>
      <c r="B14" s="5" t="s">
        <v>14</v>
      </c>
      <c r="C14" s="9">
        <v>3449502.24</v>
      </c>
      <c r="D14" s="9">
        <v>0</v>
      </c>
      <c r="E14" s="9">
        <v>0</v>
      </c>
      <c r="F14" s="9">
        <v>3449502.24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4">
        <f t="shared" si="0"/>
        <v>3449502.24</v>
      </c>
      <c r="N14" s="14">
        <f t="shared" si="1"/>
        <v>0</v>
      </c>
      <c r="O14" s="14">
        <f t="shared" si="2"/>
        <v>0</v>
      </c>
      <c r="P14" s="14">
        <f t="shared" si="3"/>
        <v>3449502.24</v>
      </c>
      <c r="Q14" s="14">
        <f t="shared" si="4"/>
        <v>0</v>
      </c>
    </row>
    <row r="15" spans="1:17" x14ac:dyDescent="0.25">
      <c r="A15" s="3"/>
      <c r="B15" s="5" t="s">
        <v>15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4">
        <f t="shared" si="0"/>
        <v>0</v>
      </c>
      <c r="N15" s="14">
        <f t="shared" si="1"/>
        <v>0</v>
      </c>
      <c r="O15" s="14">
        <f t="shared" si="2"/>
        <v>0</v>
      </c>
      <c r="P15" s="14">
        <f t="shared" si="3"/>
        <v>0</v>
      </c>
      <c r="Q15" s="14">
        <f t="shared" si="4"/>
        <v>0</v>
      </c>
    </row>
    <row r="16" spans="1:17" x14ac:dyDescent="0.25">
      <c r="A16" s="3"/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4">
        <f t="shared" si="0"/>
        <v>0</v>
      </c>
      <c r="N16" s="14">
        <f t="shared" si="1"/>
        <v>0</v>
      </c>
      <c r="O16" s="14">
        <f t="shared" si="2"/>
        <v>0</v>
      </c>
      <c r="P16" s="14">
        <f t="shared" si="3"/>
        <v>0</v>
      </c>
      <c r="Q16" s="14">
        <f t="shared" si="4"/>
        <v>0</v>
      </c>
    </row>
    <row r="17" spans="1:17" x14ac:dyDescent="0.25">
      <c r="A17" s="3"/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4">
        <f t="shared" si="0"/>
        <v>0</v>
      </c>
      <c r="N17" s="14">
        <f t="shared" si="1"/>
        <v>0</v>
      </c>
      <c r="O17" s="14">
        <f t="shared" si="2"/>
        <v>0</v>
      </c>
      <c r="P17" s="14">
        <f t="shared" si="3"/>
        <v>0</v>
      </c>
      <c r="Q17" s="14">
        <f t="shared" si="4"/>
        <v>0</v>
      </c>
    </row>
    <row r="18" spans="1:17" x14ac:dyDescent="0.25">
      <c r="A18" s="3"/>
      <c r="B18" s="5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4">
        <f t="shared" si="0"/>
        <v>0</v>
      </c>
      <c r="N18" s="14">
        <f t="shared" si="1"/>
        <v>0</v>
      </c>
      <c r="O18" s="14">
        <f t="shared" si="2"/>
        <v>0</v>
      </c>
      <c r="P18" s="14">
        <f t="shared" si="3"/>
        <v>0</v>
      </c>
      <c r="Q18" s="14">
        <f t="shared" si="4"/>
        <v>0</v>
      </c>
    </row>
    <row r="19" spans="1:17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7" x14ac:dyDescent="0.25">
      <c r="A20" s="3"/>
      <c r="B20" s="4" t="s">
        <v>19</v>
      </c>
      <c r="C20" s="8">
        <v>9904025.6999999993</v>
      </c>
      <c r="D20" s="8">
        <v>179269</v>
      </c>
      <c r="E20" s="8">
        <v>323182.87</v>
      </c>
      <c r="F20" s="8">
        <v>9760111.8300000001</v>
      </c>
      <c r="G20" s="8">
        <v>-143913.87</v>
      </c>
      <c r="H20" s="8">
        <v>75656.78</v>
      </c>
      <c r="I20" s="8">
        <v>0</v>
      </c>
      <c r="J20" s="8">
        <v>0</v>
      </c>
      <c r="K20" s="8">
        <v>75656.78</v>
      </c>
      <c r="L20" s="8">
        <v>0</v>
      </c>
      <c r="M20" s="8">
        <f>+C20+H20</f>
        <v>9979682.4799999986</v>
      </c>
      <c r="N20" s="8">
        <f>+D20+I20</f>
        <v>179269</v>
      </c>
      <c r="O20" s="8">
        <f>+E20+J20</f>
        <v>323182.87</v>
      </c>
      <c r="P20" s="8">
        <f>+K20+F20</f>
        <v>9835768.6099999994</v>
      </c>
      <c r="Q20" s="8">
        <f>+G20+L20</f>
        <v>-143913.87</v>
      </c>
    </row>
    <row r="21" spans="1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7" x14ac:dyDescent="0.25">
      <c r="A22" s="3"/>
      <c r="B22" s="5" t="s">
        <v>20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4">
        <f t="shared" ref="M22:M30" si="5">+C22+H22</f>
        <v>0</v>
      </c>
      <c r="N22" s="14">
        <f t="shared" ref="N22:N30" si="6">+D22+I22</f>
        <v>0</v>
      </c>
      <c r="O22" s="14">
        <f t="shared" ref="O22:O30" si="7">+E22+J22</f>
        <v>0</v>
      </c>
      <c r="P22" s="14">
        <f t="shared" ref="P22:P30" si="8">+K22+F22</f>
        <v>0</v>
      </c>
      <c r="Q22" s="14">
        <f t="shared" ref="Q22:Q30" si="9">+G22+L22</f>
        <v>0</v>
      </c>
    </row>
    <row r="23" spans="1:17" x14ac:dyDescent="0.25">
      <c r="A23" s="3"/>
      <c r="B23" s="5" t="s">
        <v>21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4">
        <f t="shared" si="5"/>
        <v>0</v>
      </c>
      <c r="N23" s="14">
        <f t="shared" si="6"/>
        <v>0</v>
      </c>
      <c r="O23" s="14">
        <f t="shared" si="7"/>
        <v>0</v>
      </c>
      <c r="P23" s="14">
        <f t="shared" si="8"/>
        <v>0</v>
      </c>
      <c r="Q23" s="14">
        <f t="shared" si="9"/>
        <v>0</v>
      </c>
    </row>
    <row r="24" spans="1:17" x14ac:dyDescent="0.25">
      <c r="A24" s="3"/>
      <c r="B24" s="5" t="s">
        <v>22</v>
      </c>
      <c r="C24" s="9">
        <v>7236151.3799999999</v>
      </c>
      <c r="D24" s="9">
        <v>0</v>
      </c>
      <c r="E24" s="9">
        <v>0</v>
      </c>
      <c r="F24" s="9">
        <v>7236151.3799999999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4">
        <f t="shared" si="5"/>
        <v>7236151.3799999999</v>
      </c>
      <c r="N24" s="14">
        <f t="shared" si="6"/>
        <v>0</v>
      </c>
      <c r="O24" s="14">
        <f t="shared" si="7"/>
        <v>0</v>
      </c>
      <c r="P24" s="14">
        <f t="shared" si="8"/>
        <v>7236151.3799999999</v>
      </c>
      <c r="Q24" s="14">
        <f t="shared" si="9"/>
        <v>0</v>
      </c>
    </row>
    <row r="25" spans="1:17" x14ac:dyDescent="0.25">
      <c r="A25" s="3"/>
      <c r="B25" s="5" t="s">
        <v>23</v>
      </c>
      <c r="C25" s="9">
        <v>9912375.2400000002</v>
      </c>
      <c r="D25" s="9">
        <v>179269</v>
      </c>
      <c r="E25" s="9">
        <v>0</v>
      </c>
      <c r="F25" s="9">
        <v>10091644.24</v>
      </c>
      <c r="G25" s="9">
        <v>179269</v>
      </c>
      <c r="H25" s="9">
        <v>157698.54999999999</v>
      </c>
      <c r="I25" s="9">
        <v>0</v>
      </c>
      <c r="J25" s="9">
        <v>0</v>
      </c>
      <c r="K25" s="9">
        <v>157698.54999999999</v>
      </c>
      <c r="L25" s="9">
        <v>0</v>
      </c>
      <c r="M25" s="14">
        <f t="shared" si="5"/>
        <v>10070073.790000001</v>
      </c>
      <c r="N25" s="14">
        <f t="shared" si="6"/>
        <v>179269</v>
      </c>
      <c r="O25" s="14">
        <f t="shared" si="7"/>
        <v>0</v>
      </c>
      <c r="P25" s="14">
        <f t="shared" si="8"/>
        <v>10249342.790000001</v>
      </c>
      <c r="Q25" s="14">
        <f t="shared" si="9"/>
        <v>179269</v>
      </c>
    </row>
    <row r="26" spans="1:17" x14ac:dyDescent="0.25">
      <c r="A26" s="3"/>
      <c r="B26" s="5" t="s">
        <v>24</v>
      </c>
      <c r="C26" s="9">
        <v>6484.4</v>
      </c>
      <c r="D26" s="9">
        <v>0</v>
      </c>
      <c r="E26" s="9">
        <v>0</v>
      </c>
      <c r="F26" s="9">
        <v>6484.4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4">
        <f t="shared" si="5"/>
        <v>6484.4</v>
      </c>
      <c r="N26" s="14">
        <f t="shared" si="6"/>
        <v>0</v>
      </c>
      <c r="O26" s="14">
        <f t="shared" si="7"/>
        <v>0</v>
      </c>
      <c r="P26" s="14">
        <f t="shared" si="8"/>
        <v>6484.4</v>
      </c>
      <c r="Q26" s="14">
        <f t="shared" si="9"/>
        <v>0</v>
      </c>
    </row>
    <row r="27" spans="1:17" x14ac:dyDescent="0.25">
      <c r="A27" s="3"/>
      <c r="B27" s="5" t="s">
        <v>25</v>
      </c>
      <c r="C27" s="9">
        <v>7250985.3200000003</v>
      </c>
      <c r="D27" s="9">
        <v>0</v>
      </c>
      <c r="E27" s="9">
        <v>323182.87</v>
      </c>
      <c r="F27" s="9">
        <v>7574168.1900000004</v>
      </c>
      <c r="G27" s="9">
        <v>323182.87</v>
      </c>
      <c r="H27" s="9">
        <v>82041.77</v>
      </c>
      <c r="I27" s="9">
        <v>0</v>
      </c>
      <c r="J27" s="9">
        <v>0</v>
      </c>
      <c r="K27" s="9">
        <v>82041.77</v>
      </c>
      <c r="L27" s="9">
        <v>0</v>
      </c>
      <c r="M27" s="14">
        <f t="shared" si="5"/>
        <v>7333027.0899999999</v>
      </c>
      <c r="N27" s="14">
        <f t="shared" si="6"/>
        <v>0</v>
      </c>
      <c r="O27" s="14">
        <f t="shared" si="7"/>
        <v>323182.87</v>
      </c>
      <c r="P27" s="14">
        <f t="shared" si="8"/>
        <v>7656209.96</v>
      </c>
      <c r="Q27" s="14">
        <f t="shared" si="9"/>
        <v>323182.87</v>
      </c>
    </row>
    <row r="28" spans="1:17" x14ac:dyDescent="0.25">
      <c r="A28" s="3"/>
      <c r="B28" s="5" t="s">
        <v>26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4">
        <f t="shared" si="5"/>
        <v>0</v>
      </c>
      <c r="N28" s="14">
        <f t="shared" si="6"/>
        <v>0</v>
      </c>
      <c r="O28" s="14">
        <f t="shared" si="7"/>
        <v>0</v>
      </c>
      <c r="P28" s="14">
        <f t="shared" si="8"/>
        <v>0</v>
      </c>
      <c r="Q28" s="14">
        <f t="shared" si="9"/>
        <v>0</v>
      </c>
    </row>
    <row r="29" spans="1:17" x14ac:dyDescent="0.25">
      <c r="A29" s="3"/>
      <c r="B29" s="5" t="s">
        <v>27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4">
        <f t="shared" si="5"/>
        <v>0</v>
      </c>
      <c r="N29" s="14">
        <f t="shared" si="6"/>
        <v>0</v>
      </c>
      <c r="O29" s="14">
        <f t="shared" si="7"/>
        <v>0</v>
      </c>
      <c r="P29" s="14">
        <f t="shared" si="8"/>
        <v>0</v>
      </c>
      <c r="Q29" s="14">
        <f t="shared" si="9"/>
        <v>0</v>
      </c>
    </row>
    <row r="30" spans="1:17" x14ac:dyDescent="0.25">
      <c r="A30" s="3"/>
      <c r="B30" s="5" t="s">
        <v>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4">
        <f t="shared" si="5"/>
        <v>0</v>
      </c>
      <c r="N30" s="14">
        <f t="shared" si="6"/>
        <v>0</v>
      </c>
      <c r="O30" s="14">
        <f t="shared" si="7"/>
        <v>0</v>
      </c>
      <c r="P30" s="14">
        <f t="shared" si="8"/>
        <v>0</v>
      </c>
      <c r="Q30" s="14">
        <f t="shared" si="9"/>
        <v>0</v>
      </c>
    </row>
    <row r="34" spans="2:6" x14ac:dyDescent="0.25">
      <c r="B34" s="15" t="s">
        <v>32</v>
      </c>
      <c r="D34" s="12" t="s">
        <v>33</v>
      </c>
      <c r="E34" s="12"/>
      <c r="F34" s="12"/>
    </row>
    <row r="35" spans="2:6" x14ac:dyDescent="0.25">
      <c r="B35" s="16" t="s">
        <v>34</v>
      </c>
      <c r="D35" s="17" t="s">
        <v>35</v>
      </c>
      <c r="E35" s="17"/>
      <c r="F35" s="17"/>
    </row>
    <row r="43" spans="2:6" x14ac:dyDescent="0.25">
      <c r="B43" s="11" t="s">
        <v>36</v>
      </c>
      <c r="D43" s="12" t="s">
        <v>37</v>
      </c>
      <c r="E43" s="12"/>
      <c r="F43" s="12"/>
    </row>
    <row r="44" spans="2:6" x14ac:dyDescent="0.25">
      <c r="B44" s="18" t="s">
        <v>38</v>
      </c>
      <c r="D44" s="17" t="s">
        <v>39</v>
      </c>
      <c r="E44" s="17"/>
      <c r="F44" s="17"/>
    </row>
  </sheetData>
  <mergeCells count="11">
    <mergeCell ref="M5:Q5"/>
    <mergeCell ref="D34:F34"/>
    <mergeCell ref="D35:F35"/>
    <mergeCell ref="D43:F43"/>
    <mergeCell ref="D44:F44"/>
    <mergeCell ref="A1:G1"/>
    <mergeCell ref="A2:G2"/>
    <mergeCell ref="A3:G3"/>
    <mergeCell ref="A4:G4"/>
    <mergeCell ref="H5:L5"/>
    <mergeCell ref="C5:G5"/>
  </mergeCells>
  <pageMargins left="0.7" right="0.7" top="0.75" bottom="0.75" header="0.3" footer="0.3"/>
  <pageSetup paperSize="305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2025-04-28T21:01:45Z</cp:lastPrinted>
  <dcterms:created xsi:type="dcterms:W3CDTF">2025-04-26T01:08:34Z</dcterms:created>
  <dcterms:modified xsi:type="dcterms:W3CDTF">2025-04-28T21:04:02Z</dcterms:modified>
</cp:coreProperties>
</file>